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<sst xmlns="http://schemas.openxmlformats.org/spreadsheetml/2006/main" count="116" uniqueCount="98">
  <si>
    <t>Week 1</t>
  </si>
  <si>
    <t>Lottie May</t>
  </si>
  <si>
    <t>Julia Gardiner</t>
  </si>
  <si>
    <t>Jane Stein</t>
  </si>
  <si>
    <t>Susan Reeve</t>
  </si>
  <si>
    <t>Kerry Boyle</t>
  </si>
  <si>
    <t>Kate Jenkins</t>
  </si>
  <si>
    <t>Beccy Johnson</t>
  </si>
  <si>
    <t>Tracy Scannell</t>
  </si>
  <si>
    <t>Tash</t>
  </si>
  <si>
    <t>C. Hellier</t>
  </si>
  <si>
    <t>Julia Haddrell</t>
  </si>
  <si>
    <t>Lee-Ann</t>
  </si>
  <si>
    <t>Emma Grainger</t>
  </si>
  <si>
    <t>Clive Gilbert</t>
  </si>
  <si>
    <t>Bert Dykema</t>
  </si>
  <si>
    <t>Terry</t>
  </si>
  <si>
    <t>David Welsh</t>
  </si>
  <si>
    <t>Caroline and John</t>
  </si>
  <si>
    <t>3.92 miles</t>
  </si>
  <si>
    <t>6.53 km</t>
  </si>
  <si>
    <t>5.7 km</t>
  </si>
  <si>
    <t>4 miles</t>
  </si>
  <si>
    <t>3.39 miles</t>
  </si>
  <si>
    <t>3 miles</t>
  </si>
  <si>
    <t>3.01 miles</t>
  </si>
  <si>
    <t>6 km</t>
  </si>
  <si>
    <t>10.2 km</t>
  </si>
  <si>
    <t>3.8 miles</t>
  </si>
  <si>
    <t>4.2 miles</t>
  </si>
  <si>
    <t>3.4 miles</t>
  </si>
  <si>
    <t>5.67 km</t>
  </si>
  <si>
    <t>6.33 km</t>
  </si>
  <si>
    <t>6.6 miles</t>
  </si>
  <si>
    <t>3.33 miles</t>
  </si>
  <si>
    <t>Done</t>
  </si>
  <si>
    <t>4.15 miles</t>
  </si>
  <si>
    <t>10.09 km</t>
  </si>
  <si>
    <t>10.1 km</t>
  </si>
  <si>
    <t>7.35 miles</t>
  </si>
  <si>
    <t>4.01 miles</t>
  </si>
  <si>
    <t>3.08 miles</t>
  </si>
  <si>
    <t>5.56 miles</t>
  </si>
  <si>
    <t>5.02 km</t>
  </si>
  <si>
    <t>10.04 km</t>
  </si>
  <si>
    <t>3.21 miles</t>
  </si>
  <si>
    <t>3.38 miles</t>
  </si>
  <si>
    <t>5.18 km</t>
  </si>
  <si>
    <t>6.45 km</t>
  </si>
  <si>
    <t>7.23 miles</t>
  </si>
  <si>
    <t>3.37 miles</t>
  </si>
  <si>
    <t>6.36 km</t>
  </si>
  <si>
    <t>17 km</t>
  </si>
  <si>
    <t>5.6 miles</t>
  </si>
  <si>
    <t>3.2 miles</t>
  </si>
  <si>
    <t>3.56 miles</t>
  </si>
  <si>
    <t>6.01 km</t>
  </si>
  <si>
    <t>5.4 km</t>
  </si>
  <si>
    <t>3.51 Miles</t>
  </si>
  <si>
    <t>6.34 km</t>
  </si>
  <si>
    <t>8.1 miles</t>
  </si>
  <si>
    <t>3.82 miles</t>
  </si>
  <si>
    <t>Week 2</t>
  </si>
  <si>
    <t>Rock a bye</t>
  </si>
  <si>
    <t>5.2 km 3.24</t>
  </si>
  <si>
    <t>By the Byes</t>
  </si>
  <si>
    <t>Figure of 8</t>
  </si>
  <si>
    <t>6.78 km</t>
  </si>
  <si>
    <t>Week 3</t>
  </si>
  <si>
    <t>Pick &amp; Mix</t>
  </si>
  <si>
    <t>Prom x 5</t>
  </si>
  <si>
    <t>High Peak</t>
  </si>
  <si>
    <t>Beacon</t>
  </si>
  <si>
    <t>Buckton</t>
  </si>
  <si>
    <t>4 mile run min</t>
  </si>
  <si>
    <t>Circ Mutters</t>
  </si>
  <si>
    <t>Brownlands</t>
  </si>
  <si>
    <t>Bickwell</t>
  </si>
  <si>
    <t>Otter</t>
  </si>
  <si>
    <t>Completed</t>
  </si>
  <si>
    <t>GOLD</t>
  </si>
  <si>
    <t>SILVER</t>
  </si>
  <si>
    <t>BRONZE</t>
  </si>
  <si>
    <t>Metres</t>
  </si>
  <si>
    <t>Ross Walton</t>
  </si>
  <si>
    <t>Hamish</t>
  </si>
  <si>
    <t>Shaun Tipton</t>
  </si>
  <si>
    <t>Rocker</t>
  </si>
  <si>
    <t>Gripper</t>
  </si>
  <si>
    <t>Allan Kay</t>
  </si>
  <si>
    <t>Derek Blackburn</t>
  </si>
  <si>
    <t>Gail</t>
  </si>
  <si>
    <t>Kerry Salter</t>
  </si>
  <si>
    <t>Jenny Kay</t>
  </si>
  <si>
    <t>Alexa</t>
  </si>
  <si>
    <t>Jo Earlam</t>
  </si>
  <si>
    <t>Bex's</t>
  </si>
  <si>
    <t>x 3.281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</si>
</sst>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sz val="11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3" fillId="3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1"/>
  <sheetViews>
    <sheetView tabSelected="1" workbookViewId="0" topLeftCell="A1">
      <selection activeCell="A23" sqref="A23"/>
    </sheetView>
  </sheetViews>
  <sheetFormatPr defaultColWidth="9.00390625" defaultRowHeight="14.25"/>
  <cols>
    <col min="1" max="1" width="11.50390625" style="1" customWidth="1"/>
    <col min="2" max="3" width="10.50390625" style="1" customWidth="1"/>
    <col min="4" max="4" width="12.25390625" style="1" customWidth="1"/>
    <col min="5" max="5" width="11.50390625" style="1" customWidth="1"/>
    <col min="6" max="6" width="11.875" style="1" customWidth="1"/>
    <col min="7" max="7" width="10.50390625" style="1" customWidth="1"/>
    <col min="8" max="8" width="12.00390625" style="1" customWidth="1"/>
    <col min="9" max="9" width="13.75390625" style="1" customWidth="1"/>
    <col min="10" max="10" width="13.25390625" style="1" customWidth="1"/>
    <col min="11" max="12" width="10.50390625" style="1" customWidth="1"/>
    <col min="13" max="14" width="12.00390625" style="1" customWidth="1"/>
    <col min="15" max="15" width="13.875" style="1" customWidth="1"/>
    <col min="16" max="16" width="10.875" style="1" customWidth="1"/>
    <col min="17" max="17" width="11.50390625" style="1" customWidth="1"/>
    <col min="18" max="18" width="10.50390625" style="1" customWidth="1"/>
    <col min="19" max="19" width="11.25390625" style="1" customWidth="1"/>
    <col min="20" max="20" width="16.00390625" style="1" customWidth="1"/>
    <col min="21" max="64" width="10.50390625" style="1" customWidth="1"/>
    <col min="65" max="16384" width="10.50390625" style="0" customWidth="1"/>
  </cols>
  <sheetData>
    <row r="1" spans="1:64" ht="13.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3:20" ht="13.5"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31</v>
      </c>
      <c r="Q2" s="1" t="s">
        <v>32</v>
      </c>
      <c r="R2" s="1" t="s">
        <v>33</v>
      </c>
      <c r="S2" s="1" t="s">
        <v>34</v>
      </c>
      <c r="T2" s="1" t="s">
        <v>35</v>
      </c>
    </row>
    <row r="3" spans="3:20" ht="13.5">
      <c r="C3" s="1" t="s">
        <v>36</v>
      </c>
      <c r="D3" s="1" t="s">
        <v>37</v>
      </c>
      <c r="E3" s="1" t="s">
        <v>38</v>
      </c>
      <c r="F3" s="1" t="s">
        <v>39</v>
      </c>
      <c r="G3" s="1" t="s">
        <v>40</v>
      </c>
      <c r="H3" s="1" t="s">
        <v>24</v>
      </c>
      <c r="I3" s="1" t="s">
        <v>41</v>
      </c>
      <c r="J3" s="1" t="s">
        <v>42</v>
      </c>
      <c r="K3" s="1" t="s">
        <v>43</v>
      </c>
      <c r="L3" s="1" t="s">
        <v>44</v>
      </c>
      <c r="M3" s="1" t="s">
        <v>22</v>
      </c>
      <c r="N3" s="1" t="s">
        <v>45</v>
      </c>
      <c r="O3" s="1" t="s">
        <v>46</v>
      </c>
      <c r="P3" s="1" t="s">
        <v>47</v>
      </c>
      <c r="Q3" s="1" t="s">
        <v>48</v>
      </c>
      <c r="R3" s="1" t="s">
        <v>49</v>
      </c>
      <c r="S3" s="1" t="s">
        <v>50</v>
      </c>
      <c r="T3" s="1" t="s">
        <v>35</v>
      </c>
    </row>
    <row r="4" spans="3:20" ht="13.5">
      <c r="C4" s="1" t="s">
        <v>51</v>
      </c>
      <c r="D4" s="1" t="s">
        <v>51</v>
      </c>
      <c r="E4" s="1" t="s">
        <v>52</v>
      </c>
      <c r="F4" s="1" t="s">
        <v>53</v>
      </c>
      <c r="G4" s="1" t="s">
        <v>22</v>
      </c>
      <c r="H4" s="1" t="s">
        <v>54</v>
      </c>
      <c r="I4" s="1" t="s">
        <v>55</v>
      </c>
      <c r="J4" s="1" t="s">
        <v>55</v>
      </c>
      <c r="K4" s="1" t="s">
        <v>56</v>
      </c>
      <c r="L4" s="1" t="s">
        <v>57</v>
      </c>
      <c r="M4" s="1" t="s">
        <v>58</v>
      </c>
      <c r="N4" s="1" t="s">
        <v>22</v>
      </c>
      <c r="O4" s="1" t="s">
        <v>24</v>
      </c>
      <c r="P4" s="1" t="s">
        <v>26</v>
      </c>
      <c r="Q4" s="1" t="s">
        <v>59</v>
      </c>
      <c r="R4" s="1" t="s">
        <v>60</v>
      </c>
      <c r="S4" s="1" t="s">
        <v>61</v>
      </c>
      <c r="T4" s="1" t="s">
        <v>35</v>
      </c>
    </row>
    <row r="5" spans="1:2" ht="13.5">
      <c r="A5" s="2" t="s">
        <v>62</v>
      </c>
      <c r="B5" s="2"/>
    </row>
    <row r="6" spans="1:20" ht="13.5">
      <c r="A6" s="1" t="s">
        <v>63</v>
      </c>
      <c r="B6" s="1" t="s">
        <v>64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3.5">
      <c r="A7" s="1" t="s">
        <v>65</v>
      </c>
      <c r="B7" s="1" t="s">
        <v>57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3.5">
      <c r="A8" s="1" t="s">
        <v>66</v>
      </c>
      <c r="B8" s="1" t="s">
        <v>67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10" spans="1:2" ht="13.5">
      <c r="A10" s="2" t="s">
        <v>68</v>
      </c>
      <c r="B10" s="1" t="s">
        <v>69</v>
      </c>
    </row>
    <row r="11" spans="1:17" ht="13.5">
      <c r="A11" s="1" t="s">
        <v>70</v>
      </c>
      <c r="B11" s="1">
        <v>9</v>
      </c>
      <c r="C11" s="3"/>
      <c r="D11" s="3"/>
      <c r="E11" s="3"/>
      <c r="G11" s="3"/>
      <c r="I11" s="3"/>
      <c r="J11" s="3"/>
      <c r="N11" s="3"/>
      <c r="Q11" s="3"/>
    </row>
    <row r="12" spans="1:20" ht="13.5">
      <c r="A12" s="1" t="s">
        <v>71</v>
      </c>
      <c r="B12" s="1">
        <v>1</v>
      </c>
      <c r="F12" s="3"/>
      <c r="L12" s="3"/>
      <c r="M12" s="3"/>
      <c r="R12" s="3"/>
      <c r="S12" s="3"/>
      <c r="T12" s="3"/>
    </row>
    <row r="13" spans="1:19" ht="13.5">
      <c r="A13" s="1" t="s">
        <v>72</v>
      </c>
      <c r="B13" s="1">
        <v>2</v>
      </c>
      <c r="F13" s="3"/>
      <c r="H13" s="3"/>
      <c r="L13" s="3"/>
      <c r="P13" s="3"/>
      <c r="R13" s="3"/>
      <c r="S13" s="3"/>
    </row>
    <row r="14" spans="1:19" ht="13.5">
      <c r="A14" s="1" t="s">
        <v>73</v>
      </c>
      <c r="B14" s="1">
        <v>3</v>
      </c>
      <c r="F14" s="3"/>
      <c r="L14" s="3"/>
      <c r="M14" s="3"/>
      <c r="S14" s="3"/>
    </row>
    <row r="15" spans="1:18" ht="13.5">
      <c r="A15" s="1" t="s">
        <v>74</v>
      </c>
      <c r="B15" s="1">
        <v>4</v>
      </c>
      <c r="C15" s="3"/>
      <c r="D15" s="3"/>
      <c r="E15" s="3"/>
      <c r="F15" s="3"/>
      <c r="K15" s="3"/>
      <c r="M15" s="3"/>
      <c r="N15" s="3"/>
      <c r="O15" s="3"/>
      <c r="P15" s="3"/>
      <c r="Q15" s="3"/>
      <c r="R15" s="3"/>
    </row>
    <row r="16" spans="1:18" ht="13.5">
      <c r="A16" s="1" t="s">
        <v>75</v>
      </c>
      <c r="B16" s="1">
        <v>7</v>
      </c>
      <c r="H16" s="3"/>
      <c r="I16" s="3"/>
      <c r="J16" s="3"/>
      <c r="K16" s="3"/>
      <c r="O16" s="3"/>
      <c r="R16" s="3"/>
    </row>
    <row r="17" spans="1:20" ht="13.5">
      <c r="A17" s="1" t="s">
        <v>76</v>
      </c>
      <c r="B17" s="1">
        <v>6</v>
      </c>
      <c r="T17" s="3"/>
    </row>
    <row r="18" spans="1:17" ht="13.5">
      <c r="A18" s="1" t="s">
        <v>77</v>
      </c>
      <c r="B18" s="1">
        <v>8</v>
      </c>
      <c r="C18" s="3"/>
      <c r="D18" s="3"/>
      <c r="E18" s="3"/>
      <c r="F18" s="3"/>
      <c r="G18" s="3"/>
      <c r="H18" s="3"/>
      <c r="K18" s="3"/>
      <c r="Q18" s="3"/>
    </row>
    <row r="19" spans="1:20" ht="13.5">
      <c r="A19" s="1" t="s">
        <v>78</v>
      </c>
      <c r="B19" s="1">
        <v>5</v>
      </c>
      <c r="D19" s="4"/>
      <c r="F19" s="4"/>
      <c r="G19" s="3"/>
      <c r="I19" s="3"/>
      <c r="J19" s="3"/>
      <c r="N19" s="3"/>
      <c r="O19" s="3"/>
      <c r="P19" s="3"/>
      <c r="T19" s="3"/>
    </row>
    <row r="20" spans="4:20" ht="13.5">
      <c r="D20" s="4"/>
      <c r="F20" s="4"/>
      <c r="G20" s="3"/>
      <c r="I20" s="3"/>
      <c r="J20" s="3"/>
      <c r="N20" s="3"/>
      <c r="O20" s="3"/>
      <c r="P20" s="3"/>
      <c r="T20" s="3"/>
    </row>
    <row r="21" spans="1:20" ht="13.5">
      <c r="A21" s="2" t="s">
        <v>79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5"/>
      <c r="P21" s="5"/>
      <c r="Q21" s="5"/>
      <c r="R21" s="5"/>
      <c r="S21" s="5"/>
      <c r="T21" s="5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30"/>
  <sheetViews>
    <sheetView workbookViewId="0" topLeftCell="A1">
      <selection activeCell="A1" sqref="A1"/>
    </sheetView>
  </sheetViews>
  <sheetFormatPr defaultColWidth="9.00390625" defaultRowHeight="14.25"/>
  <cols>
    <col min="1" max="2" width="11.375" style="1" customWidth="1"/>
    <col min="3" max="3" width="12.00390625" style="1" customWidth="1"/>
    <col min="4" max="4" width="11.375" style="1" customWidth="1"/>
    <col min="5" max="5" width="10.875" style="1" customWidth="1"/>
    <col min="6" max="6" width="8.50390625" style="1" customWidth="1"/>
    <col min="7" max="7" width="14.625" style="1" customWidth="1"/>
    <col min="8" max="8" width="11.375" style="1" customWidth="1"/>
    <col min="9" max="9" width="8.50390625" style="1" customWidth="1"/>
    <col min="10" max="10" width="12.00390625" style="1" customWidth="1"/>
    <col min="11" max="11" width="9.375" style="1" customWidth="1"/>
    <col min="12" max="14" width="10.875" style="1" customWidth="1"/>
    <col min="15" max="15" width="9.375" style="1" customWidth="1"/>
    <col min="16" max="17" width="8.50390625" style="1" customWidth="1"/>
    <col min="18" max="18" width="9.125" style="1" customWidth="1"/>
    <col min="19" max="19" width="10.625" style="1" customWidth="1"/>
    <col min="20" max="22" width="8.50390625" style="1" customWidth="1"/>
    <col min="23" max="23" width="10.625" style="1" customWidth="1"/>
    <col min="24" max="24" width="6.75390625" style="1" customWidth="1"/>
    <col min="25" max="64" width="8.50390625" style="1" customWidth="1"/>
    <col min="65" max="16384" width="8.50390625" style="0" customWidth="1"/>
  </cols>
  <sheetData>
    <row r="1" spans="1:12" ht="13.5">
      <c r="A1" s="2" t="s">
        <v>80</v>
      </c>
      <c r="B1" s="2" t="s">
        <v>81</v>
      </c>
      <c r="C1" s="2" t="s">
        <v>82</v>
      </c>
      <c r="D1" s="2"/>
      <c r="E1" s="2"/>
      <c r="I1" s="2" t="s">
        <v>80</v>
      </c>
      <c r="J1" s="2" t="s">
        <v>81</v>
      </c>
      <c r="K1" s="2" t="s">
        <v>82</v>
      </c>
      <c r="L1" s="2" t="s">
        <v>82</v>
      </c>
    </row>
    <row r="2" spans="4:7" ht="13.5">
      <c r="D2" s="1" t="s">
        <v>83</v>
      </c>
      <c r="G2" s="1" t="s">
        <v>83</v>
      </c>
    </row>
    <row r="3" spans="1:64" ht="13.5">
      <c r="A3" s="2" t="s">
        <v>84</v>
      </c>
      <c r="B3" s="2" t="s">
        <v>85</v>
      </c>
      <c r="C3" s="2" t="s">
        <v>86</v>
      </c>
      <c r="D3" s="2" t="s">
        <v>87</v>
      </c>
      <c r="E3" s="2" t="s">
        <v>88</v>
      </c>
      <c r="F3" s="2" t="s">
        <v>89</v>
      </c>
      <c r="G3" s="2" t="s">
        <v>90</v>
      </c>
      <c r="H3" s="2"/>
      <c r="I3" s="2" t="s">
        <v>91</v>
      </c>
      <c r="J3" s="2" t="s">
        <v>92</v>
      </c>
      <c r="K3" s="2" t="s">
        <v>93</v>
      </c>
      <c r="L3" s="2" t="s">
        <v>94</v>
      </c>
      <c r="M3" s="2" t="s">
        <v>95</v>
      </c>
      <c r="N3" s="2" t="s">
        <v>96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14" ht="13.5">
      <c r="A4" s="1">
        <v>397</v>
      </c>
      <c r="B4" s="1">
        <v>486</v>
      </c>
      <c r="C4" s="1">
        <v>418</v>
      </c>
      <c r="D4" s="1">
        <v>248.72</v>
      </c>
      <c r="E4" s="1">
        <v>559</v>
      </c>
      <c r="F4" s="1">
        <v>615</v>
      </c>
      <c r="G4" s="1">
        <v>218</v>
      </c>
      <c r="I4" s="1">
        <v>764</v>
      </c>
      <c r="J4" s="1">
        <v>664</v>
      </c>
      <c r="K4" s="1">
        <v>446</v>
      </c>
      <c r="L4" s="1">
        <v>446</v>
      </c>
      <c r="M4" s="1">
        <v>834</v>
      </c>
      <c r="N4" s="1">
        <v>443</v>
      </c>
    </row>
    <row r="5" spans="1:14" ht="13.5">
      <c r="A5" s="1">
        <v>1053</v>
      </c>
      <c r="B5" s="1">
        <v>851</v>
      </c>
      <c r="C5" s="1">
        <v>1003</v>
      </c>
      <c r="D5" s="1">
        <v>739.75</v>
      </c>
      <c r="E5" s="1">
        <v>559</v>
      </c>
      <c r="F5" s="1">
        <v>877</v>
      </c>
      <c r="G5" s="1">
        <v>239</v>
      </c>
      <c r="I5" s="1">
        <v>859</v>
      </c>
      <c r="J5" s="1">
        <v>672</v>
      </c>
      <c r="K5" s="1">
        <v>565</v>
      </c>
      <c r="L5" s="1">
        <v>565</v>
      </c>
      <c r="M5" s="1">
        <v>391</v>
      </c>
      <c r="N5" s="1">
        <v>341</v>
      </c>
    </row>
    <row r="6" spans="1:14" ht="13.5">
      <c r="A6" s="1">
        <v>1516</v>
      </c>
      <c r="B6" s="1">
        <v>540</v>
      </c>
      <c r="C6" s="1">
        <v>992</v>
      </c>
      <c r="D6" s="1">
        <v>231.04</v>
      </c>
      <c r="E6" s="1">
        <v>637</v>
      </c>
      <c r="F6" s="1">
        <v>1294</v>
      </c>
      <c r="G6" s="1">
        <v>526</v>
      </c>
      <c r="I6" s="1">
        <v>867</v>
      </c>
      <c r="J6" s="1">
        <v>478</v>
      </c>
      <c r="K6" s="1">
        <v>805</v>
      </c>
      <c r="L6" s="1">
        <v>805</v>
      </c>
      <c r="M6" s="1">
        <v>316</v>
      </c>
      <c r="N6" s="1">
        <v>796</v>
      </c>
    </row>
    <row r="7" spans="1:14" ht="13.5">
      <c r="A7" s="1">
        <v>3632</v>
      </c>
      <c r="B7" s="1">
        <v>1321</v>
      </c>
      <c r="C7" s="1">
        <v>740</v>
      </c>
      <c r="D7" s="1">
        <v>404.17</v>
      </c>
      <c r="E7" s="1">
        <v>737</v>
      </c>
      <c r="F7" s="1">
        <v>1808</v>
      </c>
      <c r="G7" s="1">
        <v>197</v>
      </c>
      <c r="I7" s="1">
        <v>792</v>
      </c>
      <c r="J7" s="1">
        <v>1511</v>
      </c>
      <c r="K7" s="1">
        <v>528</v>
      </c>
      <c r="L7" s="1">
        <v>528</v>
      </c>
      <c r="M7" s="1">
        <v>597</v>
      </c>
      <c r="N7" s="1">
        <v>447</v>
      </c>
    </row>
    <row r="8" spans="1:14" ht="13.5">
      <c r="A8" s="1">
        <v>3602</v>
      </c>
      <c r="B8" s="1">
        <v>2232</v>
      </c>
      <c r="C8" s="1">
        <v>826</v>
      </c>
      <c r="D8" s="1">
        <v>475.79</v>
      </c>
      <c r="E8" s="1">
        <v>941</v>
      </c>
      <c r="F8" s="1">
        <v>893</v>
      </c>
      <c r="G8" s="1">
        <v>222</v>
      </c>
      <c r="I8" s="1">
        <v>1310</v>
      </c>
      <c r="J8" s="1">
        <v>1215</v>
      </c>
      <c r="K8" s="1">
        <v>719</v>
      </c>
      <c r="L8" s="1">
        <v>719</v>
      </c>
      <c r="M8" s="1">
        <v>871</v>
      </c>
      <c r="N8" s="1">
        <v>833</v>
      </c>
    </row>
    <row r="9" spans="1:14" ht="13.5">
      <c r="A9" s="1">
        <v>1283</v>
      </c>
      <c r="B9" s="1">
        <v>721</v>
      </c>
      <c r="C9" s="1">
        <v>486</v>
      </c>
      <c r="D9" s="1">
        <v>170.69</v>
      </c>
      <c r="E9" s="1">
        <v>543</v>
      </c>
      <c r="F9" s="1">
        <v>1223</v>
      </c>
      <c r="G9" s="1">
        <v>285</v>
      </c>
      <c r="I9" s="1">
        <v>860</v>
      </c>
      <c r="J9" s="1">
        <v>1438</v>
      </c>
      <c r="K9" s="1">
        <v>865</v>
      </c>
      <c r="L9" s="1">
        <v>865</v>
      </c>
      <c r="M9" s="1">
        <v>164</v>
      </c>
      <c r="N9" s="1">
        <v>599</v>
      </c>
    </row>
    <row r="10" spans="1:13" ht="13.5">
      <c r="A10" s="1">
        <v>3369</v>
      </c>
      <c r="B10" s="1">
        <v>1682</v>
      </c>
      <c r="C10" s="1">
        <v>847</v>
      </c>
      <c r="D10" s="1">
        <v>341.99</v>
      </c>
      <c r="E10" s="1">
        <v>1993</v>
      </c>
      <c r="F10" s="1">
        <v>1564</v>
      </c>
      <c r="G10" s="1">
        <v>236</v>
      </c>
      <c r="I10" s="1">
        <v>859</v>
      </c>
      <c r="J10" s="1">
        <v>1493</v>
      </c>
      <c r="K10" s="1">
        <v>959</v>
      </c>
      <c r="L10" s="1">
        <v>959</v>
      </c>
      <c r="M10" s="1">
        <v>2246</v>
      </c>
    </row>
    <row r="11" spans="1:12" ht="13.5">
      <c r="A11" s="1">
        <v>2461</v>
      </c>
      <c r="B11" s="1">
        <v>730</v>
      </c>
      <c r="C11" s="1">
        <v>808</v>
      </c>
      <c r="D11" s="1">
        <v>346.86</v>
      </c>
      <c r="E11" s="1">
        <v>726</v>
      </c>
      <c r="G11" s="1">
        <v>245</v>
      </c>
      <c r="I11" s="1">
        <v>865</v>
      </c>
      <c r="J11" s="1">
        <v>2310</v>
      </c>
      <c r="K11" s="1">
        <v>614</v>
      </c>
      <c r="L11" s="1">
        <v>614</v>
      </c>
    </row>
    <row r="12" spans="1:12" ht="13.5">
      <c r="A12" s="1">
        <v>2080</v>
      </c>
      <c r="B12" s="1">
        <v>1218</v>
      </c>
      <c r="C12" s="1">
        <v>495</v>
      </c>
      <c r="D12" s="1">
        <v>331.01</v>
      </c>
      <c r="E12" s="1">
        <v>672</v>
      </c>
      <c r="G12" s="1">
        <v>294</v>
      </c>
      <c r="I12" s="1">
        <v>1515</v>
      </c>
      <c r="K12" s="1">
        <v>903</v>
      </c>
      <c r="L12" s="1">
        <v>903</v>
      </c>
    </row>
    <row r="13" spans="1:12" ht="13.5">
      <c r="A13" s="1">
        <v>3826</v>
      </c>
      <c r="B13" s="1">
        <v>1980</v>
      </c>
      <c r="C13" s="1">
        <v>728</v>
      </c>
      <c r="D13" s="1">
        <v>736.7</v>
      </c>
      <c r="E13" s="1">
        <v>1787</v>
      </c>
      <c r="I13" s="1">
        <v>1018</v>
      </c>
      <c r="K13" s="1">
        <v>1125</v>
      </c>
      <c r="L13" s="1">
        <v>1125</v>
      </c>
    </row>
    <row r="14" spans="1:9" ht="13.5">
      <c r="A14" s="1">
        <v>1401</v>
      </c>
      <c r="B14" s="1">
        <v>1441</v>
      </c>
      <c r="C14" s="1">
        <v>1148</v>
      </c>
      <c r="I14" s="1">
        <v>863</v>
      </c>
    </row>
    <row r="15" spans="1:9" ht="13.5">
      <c r="A15" s="1">
        <v>3343</v>
      </c>
      <c r="B15" s="1">
        <v>1740</v>
      </c>
      <c r="C15" s="1">
        <v>830</v>
      </c>
      <c r="I15" s="1">
        <v>792</v>
      </c>
    </row>
    <row r="16" spans="1:9" ht="13.5">
      <c r="A16" s="1">
        <v>1109</v>
      </c>
      <c r="C16" s="1">
        <v>966</v>
      </c>
      <c r="I16" s="1">
        <v>870</v>
      </c>
    </row>
    <row r="17" spans="1:9" ht="13.5">
      <c r="A17" s="1">
        <v>1175</v>
      </c>
      <c r="C17" s="1">
        <v>926</v>
      </c>
      <c r="I17" s="1">
        <v>1534</v>
      </c>
    </row>
    <row r="18" spans="3:9" ht="13.5">
      <c r="C18" s="1">
        <v>814</v>
      </c>
      <c r="I18" s="1">
        <v>871</v>
      </c>
    </row>
    <row r="19" spans="3:9" ht="13.5">
      <c r="C19" s="1">
        <v>492</v>
      </c>
      <c r="I19" s="1">
        <v>603</v>
      </c>
    </row>
    <row r="20" ht="13.5">
      <c r="C20" s="1">
        <v>808</v>
      </c>
    </row>
    <row r="21" ht="13.5">
      <c r="C21" s="1">
        <v>1304</v>
      </c>
    </row>
    <row r="24" spans="4:7" ht="13.5">
      <c r="D24" s="1">
        <f>SUM(D4:D23)</f>
        <v>4026.7200000000003</v>
      </c>
      <c r="G24" s="1">
        <v>2462</v>
      </c>
    </row>
    <row r="25" spans="4:7" ht="13.5">
      <c r="D25" s="1" t="s">
        <v>97</v>
      </c>
      <c r="G25" s="1" t="s">
        <v>97</v>
      </c>
    </row>
    <row r="26" spans="1:64" ht="13.5">
      <c r="A26" s="7">
        <v>30247</v>
      </c>
      <c r="B26" s="7">
        <v>14942</v>
      </c>
      <c r="C26" s="7">
        <v>14631</v>
      </c>
      <c r="D26" s="7">
        <v>13211</v>
      </c>
      <c r="E26" s="8">
        <v>9154</v>
      </c>
      <c r="F26" s="8">
        <v>8247</v>
      </c>
      <c r="G26" s="8">
        <v>8077</v>
      </c>
      <c r="H26" s="8"/>
      <c r="I26" s="7">
        <v>15242</v>
      </c>
      <c r="J26" s="8">
        <v>9781</v>
      </c>
      <c r="K26" s="8">
        <v>7529</v>
      </c>
      <c r="L26" s="8">
        <v>7529</v>
      </c>
      <c r="M26" s="8">
        <v>5419</v>
      </c>
      <c r="N26" s="8">
        <v>3459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30" ht="13.5">
      <c r="M30" s="9"/>
    </row>
  </sheetData>
  <sheetProtection selectLockedCells="1" selectUnlockedCells="1"/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2020-11-09T10:42:19Z</dcterms:created>
  <dcterms:modified xsi:type="dcterms:W3CDTF">2020-12-01T10:09:11Z</dcterms:modified>
  <cp:category/>
  <cp:version/>
  <cp:contentType/>
  <cp:contentStatus/>
  <cp:revision>2</cp:revision>
</cp:coreProperties>
</file>